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12000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E44" i="81" s="1"/>
  <c r="D45" i="81"/>
  <c r="D44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D274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D114" i="80"/>
  <c r="D113" i="80"/>
  <c r="E108" i="80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4" i="80"/>
  <c r="D14" i="80"/>
  <c r="E11" i="80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E187" i="79" s="1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D44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4" i="77" s="1"/>
  <c r="D45" i="77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E44" i="51" s="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E44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I415" i="68" s="1"/>
  <c r="D416" i="68"/>
  <c r="H416" i="68" s="1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H412" i="68" s="1"/>
  <c r="J412" i="68" s="1"/>
  <c r="G411" i="68"/>
  <c r="F411" i="68"/>
  <c r="E411" i="68"/>
  <c r="E410" i="68" s="1"/>
  <c r="D411" i="68"/>
  <c r="H411" i="68" s="1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E405" i="68" s="1"/>
  <c r="D406" i="68"/>
  <c r="D405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G395" i="68" s="1"/>
  <c r="F397" i="68"/>
  <c r="E397" i="68"/>
  <c r="I397" i="68" s="1"/>
  <c r="D397" i="68"/>
  <c r="H397" i="68" s="1"/>
  <c r="J397" i="68" s="1"/>
  <c r="G396" i="68"/>
  <c r="F396" i="68"/>
  <c r="F395" i="68" s="1"/>
  <c r="E396" i="68"/>
  <c r="I396" i="68" s="1"/>
  <c r="D396" i="68"/>
  <c r="H396" i="68" s="1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E385" i="68" s="1"/>
  <c r="D386" i="68"/>
  <c r="D385" i="68" s="1"/>
  <c r="G385" i="68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F374" i="68" s="1"/>
  <c r="E376" i="68"/>
  <c r="I376" i="68" s="1"/>
  <c r="D376" i="68"/>
  <c r="H376" i="68" s="1"/>
  <c r="J376" i="68" s="1"/>
  <c r="G375" i="68"/>
  <c r="F375" i="68"/>
  <c r="E375" i="68"/>
  <c r="E374" i="68" s="1"/>
  <c r="D375" i="68"/>
  <c r="H375" i="68" s="1"/>
  <c r="G374" i="68"/>
  <c r="D374" i="68"/>
  <c r="G373" i="68"/>
  <c r="G372" i="68" s="1"/>
  <c r="G371" i="68" s="1"/>
  <c r="F373" i="68"/>
  <c r="E373" i="68"/>
  <c r="D373" i="68"/>
  <c r="H373" i="68" s="1"/>
  <c r="H372" i="68" s="1"/>
  <c r="J372" i="68"/>
  <c r="F372" i="68"/>
  <c r="E372" i="68"/>
  <c r="D372" i="68"/>
  <c r="D371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G368" i="68"/>
  <c r="F368" i="68"/>
  <c r="E368" i="68"/>
  <c r="I368" i="68" s="1"/>
  <c r="D368" i="68"/>
  <c r="H368" i="68" s="1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G357" i="68" s="1"/>
  <c r="F358" i="68"/>
  <c r="E358" i="68"/>
  <c r="D358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G353" i="68"/>
  <c r="F353" i="68"/>
  <c r="F352" i="68" s="1"/>
  <c r="E353" i="68"/>
  <c r="I353" i="68" s="1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E347" i="68" s="1"/>
  <c r="D349" i="68"/>
  <c r="G348" i="68"/>
  <c r="F348" i="68"/>
  <c r="F347" i="68" s="1"/>
  <c r="E348" i="68"/>
  <c r="I348" i="68" s="1"/>
  <c r="D348" i="68"/>
  <c r="H348" i="68" s="1"/>
  <c r="J348" i="68" s="1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D339" i="68"/>
  <c r="H339" i="68" s="1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D326" i="68"/>
  <c r="H326" i="68" s="1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I320" i="68" s="1"/>
  <c r="D321" i="68"/>
  <c r="D320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I311" i="68" s="1"/>
  <c r="D312" i="68"/>
  <c r="D311" i="68" s="1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I307" i="68" s="1"/>
  <c r="I306" i="68" s="1"/>
  <c r="D307" i="68"/>
  <c r="H307" i="68" s="1"/>
  <c r="F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I299" i="68" s="1"/>
  <c r="D300" i="68"/>
  <c r="D299" i="68" s="1"/>
  <c r="G299" i="68"/>
  <c r="G298" i="68"/>
  <c r="F298" i="68"/>
  <c r="F297" i="68" s="1"/>
  <c r="E298" i="68"/>
  <c r="I298" i="68" s="1"/>
  <c r="I297" i="68" s="1"/>
  <c r="D298" i="68"/>
  <c r="H298" i="68" s="1"/>
  <c r="G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I293" i="68" s="1"/>
  <c r="D294" i="68"/>
  <c r="H294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E288" i="68" s="1"/>
  <c r="D289" i="68"/>
  <c r="H289" i="68" s="1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H285" i="68" s="1"/>
  <c r="F284" i="68"/>
  <c r="D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I282" i="68" s="1"/>
  <c r="I281" i="68" s="1"/>
  <c r="D282" i="68"/>
  <c r="H282" i="68" s="1"/>
  <c r="G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F274" i="68" s="1"/>
  <c r="E276" i="68"/>
  <c r="I276" i="68" s="1"/>
  <c r="I275" i="68" s="1"/>
  <c r="D276" i="68"/>
  <c r="D275" i="68" s="1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I267" i="68" s="1"/>
  <c r="I266" i="68" s="1"/>
  <c r="D267" i="68"/>
  <c r="H267" i="68" s="1"/>
  <c r="F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H262" i="68" s="1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I254" i="68" s="1"/>
  <c r="D255" i="68"/>
  <c r="H255" i="68" s="1"/>
  <c r="F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H250" i="68" s="1"/>
  <c r="G249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I247" i="68" s="1"/>
  <c r="I246" i="68" s="1"/>
  <c r="D247" i="68"/>
  <c r="H247" i="68" s="1"/>
  <c r="F246" i="68"/>
  <c r="D246" i="68"/>
  <c r="G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E236" i="68"/>
  <c r="I236" i="68" s="1"/>
  <c r="D236" i="68"/>
  <c r="H236" i="68" s="1"/>
  <c r="G235" i="68"/>
  <c r="G234" i="68" s="1"/>
  <c r="F235" i="68"/>
  <c r="E235" i="68"/>
  <c r="E234" i="68" s="1"/>
  <c r="E233" i="68" s="1"/>
  <c r="D235" i="68"/>
  <c r="H235" i="68" s="1"/>
  <c r="J235" i="68" s="1"/>
  <c r="F234" i="68"/>
  <c r="F233" i="68" s="1"/>
  <c r="D234" i="68"/>
  <c r="D233" i="68" s="1"/>
  <c r="G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H230" i="68" s="1"/>
  <c r="G229" i="68"/>
  <c r="G228" i="68" s="1"/>
  <c r="F229" i="68"/>
  <c r="E229" i="68"/>
  <c r="E228" i="68" s="1"/>
  <c r="D229" i="68"/>
  <c r="H229" i="68" s="1"/>
  <c r="J229" i="68" s="1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D226" i="68"/>
  <c r="D225" i="68" s="1"/>
  <c r="G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H222" i="68" s="1"/>
  <c r="G221" i="68"/>
  <c r="G220" i="68" s="1"/>
  <c r="F221" i="68"/>
  <c r="E221" i="68"/>
  <c r="E220" i="68" s="1"/>
  <c r="D221" i="68"/>
  <c r="H221" i="68" s="1"/>
  <c r="J221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E215" i="68" s="1"/>
  <c r="D217" i="68"/>
  <c r="H217" i="68" s="1"/>
  <c r="J217" i="68" s="1"/>
  <c r="G216" i="68"/>
  <c r="F216" i="68"/>
  <c r="E216" i="68"/>
  <c r="I216" i="68" s="1"/>
  <c r="D216" i="68"/>
  <c r="H216" i="68" s="1"/>
  <c r="G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D207" i="68"/>
  <c r="H207" i="68" s="1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I202" i="68" s="1"/>
  <c r="D202" i="68"/>
  <c r="H202" i="68" s="1"/>
  <c r="G201" i="68"/>
  <c r="G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H194" i="68" s="1"/>
  <c r="G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E190" i="68"/>
  <c r="I190" i="68" s="1"/>
  <c r="D190" i="68"/>
  <c r="H190" i="68" s="1"/>
  <c r="G189" i="68"/>
  <c r="G188" i="68" s="1"/>
  <c r="G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H182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I167" i="68" s="1"/>
  <c r="D167" i="68"/>
  <c r="H167" i="68" s="1"/>
  <c r="F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D162" i="68"/>
  <c r="H162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D156" i="68"/>
  <c r="D155" i="68" s="1"/>
  <c r="G155" i="68"/>
  <c r="G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D150" i="68"/>
  <c r="H150" i="68" s="1"/>
  <c r="G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I146" i="68" s="1"/>
  <c r="D147" i="68"/>
  <c r="H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D142" i="68" s="1"/>
  <c r="G143" i="68"/>
  <c r="G142" i="68" s="1"/>
  <c r="F143" i="68"/>
  <c r="E143" i="68"/>
  <c r="I143" i="68" s="1"/>
  <c r="I142" i="68" s="1"/>
  <c r="D143" i="68"/>
  <c r="H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D138" i="68" s="1"/>
  <c r="G139" i="68"/>
  <c r="G138" i="68" s="1"/>
  <c r="F139" i="68"/>
  <c r="E139" i="68"/>
  <c r="I139" i="68" s="1"/>
  <c r="I138" i="68" s="1"/>
  <c r="D139" i="68"/>
  <c r="H139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D134" i="68" s="1"/>
  <c r="G135" i="68"/>
  <c r="G134" i="68" s="1"/>
  <c r="F135" i="68"/>
  <c r="E135" i="68"/>
  <c r="I135" i="68" s="1"/>
  <c r="I134" i="68" s="1"/>
  <c r="D135" i="68"/>
  <c r="H135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G129" i="68" s="1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H130" i="68" s="1"/>
  <c r="G128" i="68"/>
  <c r="F128" i="68"/>
  <c r="E128" i="68"/>
  <c r="I128" i="68" s="1"/>
  <c r="D128" i="68"/>
  <c r="D126" i="68" s="1"/>
  <c r="G127" i="68"/>
  <c r="G126" i="68" s="1"/>
  <c r="F127" i="68"/>
  <c r="E127" i="68"/>
  <c r="I127" i="68" s="1"/>
  <c r="I126" i="68" s="1"/>
  <c r="D127" i="68"/>
  <c r="H127" i="68" s="1"/>
  <c r="F126" i="68"/>
  <c r="G125" i="68"/>
  <c r="F125" i="68"/>
  <c r="E125" i="68"/>
  <c r="E123" i="68" s="1"/>
  <c r="D125" i="68"/>
  <c r="H125" i="68" s="1"/>
  <c r="J125" i="68" s="1"/>
  <c r="G124" i="68"/>
  <c r="F124" i="68"/>
  <c r="F123" i="68" s="1"/>
  <c r="E124" i="68"/>
  <c r="I124" i="68" s="1"/>
  <c r="D124" i="68"/>
  <c r="D123" i="68" s="1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H118" i="68" s="1"/>
  <c r="G116" i="68"/>
  <c r="F116" i="68"/>
  <c r="E116" i="68"/>
  <c r="I116" i="68" s="1"/>
  <c r="D116" i="68"/>
  <c r="D114" i="68" s="1"/>
  <c r="G115" i="68"/>
  <c r="G114" i="68" s="1"/>
  <c r="G113" i="68" s="1"/>
  <c r="F115" i="68"/>
  <c r="E115" i="68"/>
  <c r="I115" i="68" s="1"/>
  <c r="I114" i="68" s="1"/>
  <c r="D115" i="68"/>
  <c r="H115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H110" i="68" s="1"/>
  <c r="J110" i="68" s="1"/>
  <c r="G109" i="68"/>
  <c r="G108" i="68" s="1"/>
  <c r="F109" i="68"/>
  <c r="E109" i="68"/>
  <c r="E108" i="68" s="1"/>
  <c r="D109" i="68"/>
  <c r="H109" i="68" s="1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F100" i="68" s="1"/>
  <c r="E102" i="68"/>
  <c r="I102" i="68" s="1"/>
  <c r="D102" i="68"/>
  <c r="G101" i="68"/>
  <c r="G100" i="68" s="1"/>
  <c r="F101" i="68"/>
  <c r="E101" i="68"/>
  <c r="E100" i="68" s="1"/>
  <c r="D101" i="68"/>
  <c r="H101" i="68" s="1"/>
  <c r="J101" i="68" s="1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G94" i="68" s="1"/>
  <c r="F97" i="68"/>
  <c r="E97" i="68"/>
  <c r="I97" i="68" s="1"/>
  <c r="D97" i="68"/>
  <c r="H97" i="68" s="1"/>
  <c r="J97" i="68" s="1"/>
  <c r="G96" i="68"/>
  <c r="F96" i="68"/>
  <c r="E96" i="68"/>
  <c r="I96" i="68" s="1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G87" i="68"/>
  <c r="F87" i="68"/>
  <c r="E87" i="68"/>
  <c r="I87" i="68" s="1"/>
  <c r="D87" i="68"/>
  <c r="H87" i="68" s="1"/>
  <c r="J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I81" i="68" s="1"/>
  <c r="D83" i="68"/>
  <c r="H83" i="68" s="1"/>
  <c r="J83" i="68" s="1"/>
  <c r="G82" i="68"/>
  <c r="F82" i="68"/>
  <c r="F81" i="68" s="1"/>
  <c r="E82" i="68"/>
  <c r="I82" i="68" s="1"/>
  <c r="D82" i="68"/>
  <c r="D81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D71" i="68"/>
  <c r="H71" i="68" s="1"/>
  <c r="J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H63" i="68" s="1"/>
  <c r="G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F56" i="68" s="1"/>
  <c r="E58" i="68"/>
  <c r="I58" i="68" s="1"/>
  <c r="I57" i="68" s="1"/>
  <c r="D58" i="68"/>
  <c r="D57" i="68" s="1"/>
  <c r="D56" i="68" s="1"/>
  <c r="G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D52" i="68" s="1"/>
  <c r="G53" i="68"/>
  <c r="G52" i="68" s="1"/>
  <c r="F53" i="68"/>
  <c r="E53" i="68"/>
  <c r="I53" i="68" s="1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G46" i="68" s="1"/>
  <c r="G45" i="68" s="1"/>
  <c r="F47" i="68"/>
  <c r="E47" i="68"/>
  <c r="D47" i="68"/>
  <c r="H47" i="68" s="1"/>
  <c r="D46" i="68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D40" i="68" s="1"/>
  <c r="D39" i="68" s="1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D35" i="68" s="1"/>
  <c r="G36" i="68"/>
  <c r="G35" i="68" s="1"/>
  <c r="F36" i="68"/>
  <c r="E36" i="68"/>
  <c r="I36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G25" i="68" s="1"/>
  <c r="F26" i="68"/>
  <c r="E26" i="68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D21" i="68"/>
  <c r="D20" i="68" s="1"/>
  <c r="D19" i="68" s="1"/>
  <c r="G20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H15" i="68" s="1"/>
  <c r="G13" i="68"/>
  <c r="F13" i="68"/>
  <c r="E13" i="68"/>
  <c r="I13" i="68" s="1"/>
  <c r="D13" i="68"/>
  <c r="D11" i="68" s="1"/>
  <c r="G12" i="68"/>
  <c r="G11" i="68" s="1"/>
  <c r="F12" i="68"/>
  <c r="E12" i="68"/>
  <c r="D12" i="68"/>
  <c r="H12" i="68" s="1"/>
  <c r="F11" i="68"/>
  <c r="G10" i="68"/>
  <c r="F10" i="68"/>
  <c r="E10" i="68"/>
  <c r="D10" i="68"/>
  <c r="H10" i="68" s="1"/>
  <c r="J10" i="68" s="1"/>
  <c r="G9" i="68"/>
  <c r="F9" i="68"/>
  <c r="F8" i="68" s="1"/>
  <c r="F7" i="68" s="1"/>
  <c r="F6" i="68" s="1"/>
  <c r="E9" i="68"/>
  <c r="I9" i="68" s="1"/>
  <c r="D9" i="68"/>
  <c r="H9" i="68" s="1"/>
  <c r="G8" i="68"/>
  <c r="I395" i="68" l="1"/>
  <c r="E371" i="80"/>
  <c r="E371" i="68"/>
  <c r="I371" i="68" s="1"/>
  <c r="E367" i="68"/>
  <c r="E320" i="68"/>
  <c r="E325" i="68"/>
  <c r="E338" i="68"/>
  <c r="E352" i="68"/>
  <c r="I352" i="68"/>
  <c r="E357" i="68"/>
  <c r="E299" i="68"/>
  <c r="E297" i="68"/>
  <c r="E293" i="68"/>
  <c r="E287" i="80"/>
  <c r="E274" i="80"/>
  <c r="E275" i="68"/>
  <c r="E261" i="68"/>
  <c r="E249" i="68"/>
  <c r="E245" i="80"/>
  <c r="I245" i="68"/>
  <c r="I239" i="68"/>
  <c r="I235" i="68"/>
  <c r="I225" i="68"/>
  <c r="E225" i="68"/>
  <c r="I206" i="68"/>
  <c r="E200" i="80"/>
  <c r="E201" i="68"/>
  <c r="I201" i="68"/>
  <c r="E188" i="80"/>
  <c r="I189" i="68"/>
  <c r="I188" i="68" s="1"/>
  <c r="E175" i="68"/>
  <c r="E165" i="80"/>
  <c r="I166" i="68"/>
  <c r="E154" i="80"/>
  <c r="I161" i="68"/>
  <c r="I154" i="68" s="1"/>
  <c r="E161" i="68"/>
  <c r="E155" i="68"/>
  <c r="I149" i="68"/>
  <c r="E149" i="68"/>
  <c r="E129" i="68"/>
  <c r="E122" i="80"/>
  <c r="E117" i="68"/>
  <c r="I113" i="68"/>
  <c r="E113" i="80"/>
  <c r="E94" i="80"/>
  <c r="E95" i="68"/>
  <c r="E94" i="68" s="1"/>
  <c r="E81" i="68"/>
  <c r="E56" i="80"/>
  <c r="E57" i="68"/>
  <c r="E46" i="68"/>
  <c r="I52" i="68"/>
  <c r="E45" i="80"/>
  <c r="I35" i="68"/>
  <c r="I30" i="68"/>
  <c r="E30" i="68"/>
  <c r="E25" i="68"/>
  <c r="E19" i="80"/>
  <c r="I20" i="68"/>
  <c r="E14" i="68"/>
  <c r="E11" i="68"/>
  <c r="E7" i="80"/>
  <c r="E6" i="80" s="1"/>
  <c r="E8" i="68"/>
  <c r="E7" i="68" s="1"/>
  <c r="D45" i="68"/>
  <c r="G7" i="68"/>
  <c r="J26" i="68"/>
  <c r="H25" i="68"/>
  <c r="J25" i="68" s="1"/>
  <c r="J47" i="68"/>
  <c r="H46" i="68"/>
  <c r="J9" i="68"/>
  <c r="H8" i="68"/>
  <c r="J63" i="68"/>
  <c r="H62" i="68"/>
  <c r="J62" i="68" s="1"/>
  <c r="H52" i="68"/>
  <c r="J52" i="68" s="1"/>
  <c r="J53" i="68"/>
  <c r="I95" i="68"/>
  <c r="H11" i="68"/>
  <c r="J11" i="68" s="1"/>
  <c r="J12" i="68"/>
  <c r="J15" i="68"/>
  <c r="H14" i="68"/>
  <c r="J14" i="68" s="1"/>
  <c r="G19" i="68"/>
  <c r="J36" i="68"/>
  <c r="J88" i="68"/>
  <c r="H86" i="68"/>
  <c r="J86" i="68" s="1"/>
  <c r="H39" i="68"/>
  <c r="J39" i="68" s="1"/>
  <c r="H13" i="68"/>
  <c r="J13" i="68" s="1"/>
  <c r="I18" i="68"/>
  <c r="I14" i="68" s="1"/>
  <c r="I12" i="68"/>
  <c r="I11" i="68" s="1"/>
  <c r="E20" i="68"/>
  <c r="E19" i="68" s="1"/>
  <c r="H31" i="68"/>
  <c r="E40" i="68"/>
  <c r="E39" i="68" s="1"/>
  <c r="I39" i="68" s="1"/>
  <c r="D14" i="68"/>
  <c r="E35" i="68"/>
  <c r="E52" i="68"/>
  <c r="E45" i="68" s="1"/>
  <c r="G70" i="68"/>
  <c r="G56" i="68" s="1"/>
  <c r="G44" i="68" s="1"/>
  <c r="G86" i="68"/>
  <c r="F95" i="68"/>
  <c r="F94" i="68" s="1"/>
  <c r="F44" i="68" s="1"/>
  <c r="I101" i="68"/>
  <c r="I100" i="68" s="1"/>
  <c r="H114" i="68"/>
  <c r="J115" i="68"/>
  <c r="F122" i="68"/>
  <c r="J130" i="68"/>
  <c r="H129" i="68"/>
  <c r="J129" i="68" s="1"/>
  <c r="F165" i="68"/>
  <c r="G165" i="68"/>
  <c r="F188" i="68"/>
  <c r="J236" i="68"/>
  <c r="H234" i="68"/>
  <c r="H21" i="68"/>
  <c r="H37" i="68"/>
  <c r="J37" i="68" s="1"/>
  <c r="H41" i="68"/>
  <c r="I47" i="68"/>
  <c r="I46" i="68" s="1"/>
  <c r="I45" i="68" s="1"/>
  <c r="H54" i="68"/>
  <c r="J54" i="68" s="1"/>
  <c r="H58" i="68"/>
  <c r="I70" i="68"/>
  <c r="I86" i="68"/>
  <c r="H102" i="68"/>
  <c r="J118" i="68"/>
  <c r="H117" i="68"/>
  <c r="J117" i="68" s="1"/>
  <c r="G122" i="68"/>
  <c r="J135" i="68"/>
  <c r="H146" i="68"/>
  <c r="J146" i="68" s="1"/>
  <c r="J147" i="68"/>
  <c r="H166" i="68"/>
  <c r="J167" i="68"/>
  <c r="J182" i="68"/>
  <c r="H181" i="68"/>
  <c r="J181" i="68" s="1"/>
  <c r="J202" i="68"/>
  <c r="H201" i="68"/>
  <c r="J216" i="68"/>
  <c r="H215" i="68"/>
  <c r="J215" i="68" s="1"/>
  <c r="I10" i="68"/>
  <c r="I8" i="68" s="1"/>
  <c r="I7" i="68" s="1"/>
  <c r="I26" i="68"/>
  <c r="I25" i="68" s="1"/>
  <c r="I19" i="68" s="1"/>
  <c r="D8" i="68"/>
  <c r="D7" i="68" s="1"/>
  <c r="D6" i="68" s="1"/>
  <c r="E70" i="68"/>
  <c r="E86" i="68"/>
  <c r="D95" i="68"/>
  <c r="D94" i="68" s="1"/>
  <c r="H96" i="68"/>
  <c r="J139" i="68"/>
  <c r="I165" i="68"/>
  <c r="J190" i="68"/>
  <c r="H189" i="68"/>
  <c r="J222" i="68"/>
  <c r="H220" i="68"/>
  <c r="J220" i="68" s="1"/>
  <c r="J230" i="68"/>
  <c r="H228" i="68"/>
  <c r="J228" i="68" s="1"/>
  <c r="I63" i="68"/>
  <c r="I62" i="68" s="1"/>
  <c r="H70" i="68"/>
  <c r="J70" i="68" s="1"/>
  <c r="H82" i="68"/>
  <c r="J109" i="68"/>
  <c r="H108" i="68"/>
  <c r="J108" i="68" s="1"/>
  <c r="J127" i="68"/>
  <c r="J143" i="68"/>
  <c r="J150" i="68"/>
  <c r="H149" i="68"/>
  <c r="J149" i="68" s="1"/>
  <c r="J162" i="68"/>
  <c r="H161" i="68"/>
  <c r="J161" i="68" s="1"/>
  <c r="H170" i="68"/>
  <c r="J170" i="68" s="1"/>
  <c r="J171" i="68"/>
  <c r="J194" i="68"/>
  <c r="H193" i="68"/>
  <c r="J193" i="68" s="1"/>
  <c r="H206" i="68"/>
  <c r="J206" i="68" s="1"/>
  <c r="J207" i="68"/>
  <c r="E114" i="68"/>
  <c r="E113" i="68" s="1"/>
  <c r="D117" i="68"/>
  <c r="D113" i="68" s="1"/>
  <c r="E126" i="68"/>
  <c r="D129" i="68"/>
  <c r="D122" i="68" s="1"/>
  <c r="E134" i="68"/>
  <c r="E138" i="68"/>
  <c r="E142" i="68"/>
  <c r="E146" i="68"/>
  <c r="D149" i="68"/>
  <c r="D161" i="68"/>
  <c r="D154" i="68" s="1"/>
  <c r="E166" i="68"/>
  <c r="E170" i="68"/>
  <c r="D181" i="68"/>
  <c r="D165" i="68" s="1"/>
  <c r="D189" i="68"/>
  <c r="D188" i="68" s="1"/>
  <c r="D193" i="68"/>
  <c r="D201" i="68"/>
  <c r="D200" i="68" s="1"/>
  <c r="E206" i="68"/>
  <c r="E200" i="68" s="1"/>
  <c r="F215" i="68"/>
  <c r="F200" i="68" s="1"/>
  <c r="I217" i="68"/>
  <c r="I215" i="68" s="1"/>
  <c r="D220" i="68"/>
  <c r="I221" i="68"/>
  <c r="I220" i="68" s="1"/>
  <c r="D228" i="68"/>
  <c r="I229" i="68"/>
  <c r="I228" i="68" s="1"/>
  <c r="D239" i="68"/>
  <c r="H240" i="68"/>
  <c r="G274" i="68"/>
  <c r="J282" i="68"/>
  <c r="H281" i="68"/>
  <c r="J281" i="68" s="1"/>
  <c r="I109" i="68"/>
  <c r="I108" i="68" s="1"/>
  <c r="H116" i="68"/>
  <c r="J116" i="68" s="1"/>
  <c r="H124" i="68"/>
  <c r="I125" i="68"/>
  <c r="I123" i="68" s="1"/>
  <c r="I122" i="68" s="1"/>
  <c r="H128" i="68"/>
  <c r="J128" i="68" s="1"/>
  <c r="H136" i="68"/>
  <c r="J136" i="68" s="1"/>
  <c r="H140" i="68"/>
  <c r="J140" i="68" s="1"/>
  <c r="H144" i="68"/>
  <c r="J144" i="68" s="1"/>
  <c r="H156" i="68"/>
  <c r="H176" i="68"/>
  <c r="E181" i="68"/>
  <c r="E189" i="68"/>
  <c r="E193" i="68"/>
  <c r="H226" i="68"/>
  <c r="I234" i="68"/>
  <c r="I233" i="68" s="1"/>
  <c r="E239" i="68"/>
  <c r="D245" i="68"/>
  <c r="J250" i="68"/>
  <c r="H249" i="68"/>
  <c r="J249" i="68" s="1"/>
  <c r="J262" i="68"/>
  <c r="H261" i="68"/>
  <c r="J261" i="68" s="1"/>
  <c r="J294" i="68"/>
  <c r="H293" i="68"/>
  <c r="J293" i="68" s="1"/>
  <c r="I347" i="68"/>
  <c r="J375" i="68"/>
  <c r="H374" i="68"/>
  <c r="J374" i="68" s="1"/>
  <c r="F239" i="68"/>
  <c r="F245" i="68"/>
  <c r="J285" i="68"/>
  <c r="H284" i="68"/>
  <c r="J284" i="68" s="1"/>
  <c r="F287" i="68"/>
  <c r="G287" i="68"/>
  <c r="H325" i="68"/>
  <c r="H371" i="68"/>
  <c r="J371" i="68" s="1"/>
  <c r="H238" i="68"/>
  <c r="G244" i="68"/>
  <c r="H246" i="68"/>
  <c r="J247" i="68"/>
  <c r="H254" i="68"/>
  <c r="J254" i="68" s="1"/>
  <c r="J255" i="68"/>
  <c r="H266" i="68"/>
  <c r="J266" i="68" s="1"/>
  <c r="J267" i="68"/>
  <c r="J289" i="68"/>
  <c r="H288" i="68"/>
  <c r="J298" i="68"/>
  <c r="H297" i="68"/>
  <c r="J297" i="68" s="1"/>
  <c r="H306" i="68"/>
  <c r="J306" i="68" s="1"/>
  <c r="J307" i="68"/>
  <c r="J339" i="68"/>
  <c r="H338" i="68"/>
  <c r="J338" i="68" s="1"/>
  <c r="E246" i="68"/>
  <c r="D249" i="68"/>
  <c r="E254" i="68"/>
  <c r="D261" i="68"/>
  <c r="E266" i="68"/>
  <c r="D281" i="68"/>
  <c r="D274" i="68" s="1"/>
  <c r="D293" i="68"/>
  <c r="D297" i="68"/>
  <c r="E306" i="68"/>
  <c r="D347" i="68"/>
  <c r="G352" i="68"/>
  <c r="I359" i="68"/>
  <c r="J368" i="68"/>
  <c r="J373" i="68"/>
  <c r="H395" i="68"/>
  <c r="J395" i="68" s="1"/>
  <c r="J396" i="68"/>
  <c r="H276" i="68"/>
  <c r="H280" i="68"/>
  <c r="E281" i="68"/>
  <c r="E274" i="68" s="1"/>
  <c r="I285" i="68"/>
  <c r="I284" i="68" s="1"/>
  <c r="I274" i="68" s="1"/>
  <c r="D288" i="68"/>
  <c r="I289" i="68"/>
  <c r="I288" i="68" s="1"/>
  <c r="I287" i="68" s="1"/>
  <c r="H300" i="68"/>
  <c r="H312" i="68"/>
  <c r="H321" i="68"/>
  <c r="D325" i="68"/>
  <c r="I326" i="68"/>
  <c r="I325" i="68" s="1"/>
  <c r="D338" i="68"/>
  <c r="I339" i="68"/>
  <c r="I338" i="68" s="1"/>
  <c r="H349" i="68"/>
  <c r="J349" i="68" s="1"/>
  <c r="H353" i="68"/>
  <c r="H365" i="68"/>
  <c r="J365" i="68" s="1"/>
  <c r="F367" i="68"/>
  <c r="H369" i="68"/>
  <c r="J369" i="68" s="1"/>
  <c r="F371" i="68"/>
  <c r="I373" i="68"/>
  <c r="I372" i="68" s="1"/>
  <c r="I349" i="68"/>
  <c r="D352" i="68"/>
  <c r="H354" i="68"/>
  <c r="J354" i="68" s="1"/>
  <c r="D357" i="68"/>
  <c r="H358" i="68"/>
  <c r="I365" i="68"/>
  <c r="I369" i="68"/>
  <c r="I367" i="68" s="1"/>
  <c r="J411" i="68"/>
  <c r="H410" i="68"/>
  <c r="J410" i="68" s="1"/>
  <c r="D44" i="67"/>
  <c r="E187" i="67"/>
  <c r="E244" i="67"/>
  <c r="I358" i="68"/>
  <c r="H361" i="68"/>
  <c r="J361" i="68" s="1"/>
  <c r="H415" i="68"/>
  <c r="J415" i="68" s="1"/>
  <c r="J416" i="68"/>
  <c r="I375" i="68"/>
  <c r="I374" i="68" s="1"/>
  <c r="H386" i="68"/>
  <c r="E395" i="68"/>
  <c r="H406" i="68"/>
  <c r="D410" i="68"/>
  <c r="I411" i="68"/>
  <c r="I410" i="68" s="1"/>
  <c r="E415" i="68"/>
  <c r="D44" i="70"/>
  <c r="D244" i="70"/>
  <c r="D44" i="71"/>
  <c r="D187" i="71"/>
  <c r="D244" i="71"/>
  <c r="D187" i="72"/>
  <c r="I386" i="68"/>
  <c r="I385" i="68" s="1"/>
  <c r="I406" i="68"/>
  <c r="I405" i="68" s="1"/>
  <c r="E187" i="71"/>
  <c r="E244" i="71"/>
  <c r="E187" i="72"/>
  <c r="E6" i="73"/>
  <c r="D187" i="51"/>
  <c r="D187" i="69"/>
  <c r="D244" i="69"/>
  <c r="D187" i="70"/>
  <c r="D244" i="72"/>
  <c r="D44" i="73"/>
  <c r="D187" i="73"/>
  <c r="D244" i="73"/>
  <c r="D187" i="74"/>
  <c r="E187" i="51"/>
  <c r="E187" i="69"/>
  <c r="E244" i="69"/>
  <c r="E187" i="70"/>
  <c r="E187" i="73"/>
  <c r="E244" i="73"/>
  <c r="E187" i="74"/>
  <c r="D44" i="75"/>
  <c r="D244" i="75"/>
  <c r="D44" i="76"/>
  <c r="D187" i="76"/>
  <c r="D244" i="76"/>
  <c r="D187" i="77"/>
  <c r="D6" i="78"/>
  <c r="D44" i="79"/>
  <c r="D244" i="79"/>
  <c r="D44" i="80"/>
  <c r="D187" i="80"/>
  <c r="D244" i="80"/>
  <c r="D187" i="81"/>
  <c r="D6" i="82"/>
  <c r="E44" i="75"/>
  <c r="E244" i="75"/>
  <c r="E44" i="76"/>
  <c r="E187" i="76"/>
  <c r="E244" i="76"/>
  <c r="E187" i="77"/>
  <c r="E6" i="78"/>
  <c r="E44" i="79"/>
  <c r="E244" i="79"/>
  <c r="E187" i="80"/>
  <c r="E187" i="81"/>
  <c r="E6" i="82"/>
  <c r="J325" i="68" l="1"/>
  <c r="J326" i="68"/>
  <c r="E287" i="68"/>
  <c r="I244" i="68"/>
  <c r="E244" i="80"/>
  <c r="I200" i="68"/>
  <c r="I187" i="68" s="1"/>
  <c r="E154" i="68"/>
  <c r="E122" i="68"/>
  <c r="E44" i="80"/>
  <c r="I56" i="68"/>
  <c r="E56" i="68"/>
  <c r="I6" i="68"/>
  <c r="J406" i="68"/>
  <c r="H405" i="68"/>
  <c r="J405" i="68" s="1"/>
  <c r="J312" i="68"/>
  <c r="H311" i="68"/>
  <c r="J311" i="68" s="1"/>
  <c r="H352" i="68"/>
  <c r="J352" i="68" s="1"/>
  <c r="J353" i="68"/>
  <c r="J300" i="68"/>
  <c r="H299" i="68"/>
  <c r="J299" i="68" s="1"/>
  <c r="H237" i="68"/>
  <c r="J237" i="68" s="1"/>
  <c r="J238" i="68"/>
  <c r="E188" i="68"/>
  <c r="E187" i="68" s="1"/>
  <c r="H239" i="68"/>
  <c r="J239" i="68" s="1"/>
  <c r="J240" i="68"/>
  <c r="H142" i="68"/>
  <c r="J142" i="68" s="1"/>
  <c r="J201" i="68"/>
  <c r="H40" i="68"/>
  <c r="J40" i="68" s="1"/>
  <c r="J41" i="68"/>
  <c r="E6" i="68"/>
  <c r="J46" i="68"/>
  <c r="H45" i="68"/>
  <c r="J280" i="68"/>
  <c r="H279" i="68"/>
  <c r="J279" i="68" s="1"/>
  <c r="H347" i="68"/>
  <c r="J347" i="68" s="1"/>
  <c r="J124" i="68"/>
  <c r="H123" i="68"/>
  <c r="J166" i="68"/>
  <c r="F187" i="68"/>
  <c r="J114" i="68"/>
  <c r="H113" i="68"/>
  <c r="J113" i="68" s="1"/>
  <c r="J8" i="68"/>
  <c r="H7" i="68"/>
  <c r="G6" i="68"/>
  <c r="J386" i="68"/>
  <c r="H385" i="68"/>
  <c r="J385" i="68" s="1"/>
  <c r="F244" i="68"/>
  <c r="J189" i="68"/>
  <c r="H188" i="68"/>
  <c r="H138" i="68"/>
  <c r="J138" i="68" s="1"/>
  <c r="J58" i="68"/>
  <c r="H57" i="68"/>
  <c r="I357" i="68"/>
  <c r="J358" i="68"/>
  <c r="H357" i="68"/>
  <c r="J357" i="68" s="1"/>
  <c r="J321" i="68"/>
  <c r="H320" i="68"/>
  <c r="J320" i="68" s="1"/>
  <c r="D287" i="68"/>
  <c r="J276" i="68"/>
  <c r="H275" i="68"/>
  <c r="J288" i="68"/>
  <c r="H287" i="68"/>
  <c r="J287" i="68" s="1"/>
  <c r="J246" i="68"/>
  <c r="H245" i="68"/>
  <c r="H367" i="68"/>
  <c r="J367" i="68" s="1"/>
  <c r="H225" i="68"/>
  <c r="J225" i="68" s="1"/>
  <c r="J226" i="68"/>
  <c r="J176" i="68"/>
  <c r="H175" i="68"/>
  <c r="J175" i="68" s="1"/>
  <c r="E165" i="68"/>
  <c r="H126" i="68"/>
  <c r="J126" i="68" s="1"/>
  <c r="H134" i="68"/>
  <c r="J134" i="68" s="1"/>
  <c r="H100" i="68"/>
  <c r="J100" i="68" s="1"/>
  <c r="J102" i="68"/>
  <c r="H20" i="68"/>
  <c r="J21" i="68"/>
  <c r="J31" i="68"/>
  <c r="H30" i="68"/>
  <c r="J30" i="68" s="1"/>
  <c r="H35" i="68"/>
  <c r="J35" i="68" s="1"/>
  <c r="I94" i="68"/>
  <c r="D44" i="68"/>
  <c r="E245" i="68"/>
  <c r="D244" i="68"/>
  <c r="J156" i="68"/>
  <c r="H155" i="68"/>
  <c r="D187" i="68"/>
  <c r="H81" i="68"/>
  <c r="J81" i="68" s="1"/>
  <c r="J82" i="68"/>
  <c r="H95" i="68"/>
  <c r="J96" i="68"/>
  <c r="H233" i="68"/>
  <c r="J233" i="68" s="1"/>
  <c r="J234" i="68"/>
  <c r="E244" i="68" l="1"/>
  <c r="E44" i="68"/>
  <c r="I44" i="68"/>
  <c r="J95" i="68"/>
  <c r="H94" i="68"/>
  <c r="J94" i="68" s="1"/>
  <c r="J188" i="68"/>
  <c r="J245" i="68"/>
  <c r="H274" i="68"/>
  <c r="J274" i="68" s="1"/>
  <c r="J275" i="68"/>
  <c r="H56" i="68"/>
  <c r="J56" i="68" s="1"/>
  <c r="J57" i="68"/>
  <c r="H122" i="68"/>
  <c r="J122" i="68" s="1"/>
  <c r="J123" i="68"/>
  <c r="H19" i="68"/>
  <c r="J19" i="68" s="1"/>
  <c r="J20" i="68"/>
  <c r="H6" i="68"/>
  <c r="J6" i="68" s="1"/>
  <c r="J7" i="68"/>
  <c r="J45" i="68"/>
  <c r="H165" i="68"/>
  <c r="J165" i="68" s="1"/>
  <c r="H200" i="68"/>
  <c r="J200" i="68" s="1"/>
  <c r="H154" i="68"/>
  <c r="J154" i="68" s="1"/>
  <c r="J155" i="68"/>
  <c r="H44" i="68" l="1"/>
  <c r="J44" i="68" s="1"/>
  <c r="H187" i="68"/>
  <c r="J187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<sst xmlns="http://schemas.openxmlformats.org/spreadsheetml/2006/main" count="15428" uniqueCount="816">
  <si>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</si>
  <si>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ZAVOD ZA JAVNO ZDRAVSTVO DUBROVAČKO-NERETVANSKE ŽUPANIJE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</si>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</sst>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84" zoomScaleNormal="100" workbookViewId="0">
      <selection activeCell="A2" sqref="A2: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29638.74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29638.74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29638.74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29638.74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6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6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6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6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6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30422.09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30422.09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26263.18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26263.18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4158.91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4158.91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7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7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7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7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7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7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7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7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7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7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7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7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7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7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7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7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7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7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7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7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7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7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7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7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7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7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7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7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7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7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7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7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7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7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7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7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7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7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7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7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8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8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8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8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41465.35</v>
      </c>
      <c r="E325" s="4">
        <f>SUM(E326:E333)</f>
        <v>42248.7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41465.35</v>
      </c>
      <c r="E326" s="98">
        <v>42248.7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16360.11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16360.11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>
        <v>15576.76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57870.87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58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29638.74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29638.74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29638.74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29638.74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29638.74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29638.74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29638.74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29638.74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30422.09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30422.09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30422.09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30422.09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26263.18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26263.18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26263.18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26263.18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4158.91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4158.91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4158.91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4158.91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41465.35</v>
      </c>
      <c r="E325" s="13">
        <f t="shared" ref="E325:I325" si="146">SUM(E326:E333)</f>
        <v>42248.7</v>
      </c>
      <c r="F325" s="13">
        <f t="shared" si="146"/>
        <v>0</v>
      </c>
      <c r="G325" s="13">
        <f t="shared" si="146"/>
        <v>0</v>
      </c>
      <c r="H325" s="13">
        <f t="shared" si="146"/>
        <v>41465.35</v>
      </c>
      <c r="I325" s="13">
        <f t="shared" si="146"/>
        <v>42248.7</v>
      </c>
      <c r="J325" s="62">
        <f t="shared" si="144"/>
        <v>101.88916770267222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41465.35</v>
      </c>
      <c r="E326" s="103">
        <f>SUM('510:816'!E326)</f>
        <v>42248.7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41465.35</v>
      </c>
      <c r="I326" s="14">
        <f t="shared" si="147"/>
        <v>42248.7</v>
      </c>
      <c r="J326" s="62">
        <f t="shared" si="144"/>
        <v>101.88916770267222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16360.11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16360.11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16360.11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16360.11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15576.76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15576.76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57870.87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57870.87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Jele</cp:lastModifiedBy>
  <cp:lastPrinted>2025-12-18T09:39:09Z</cp:lastPrinted>
  <dcterms:created xsi:type="dcterms:W3CDTF">2025-08-09T19:28:20Z</dcterms:created>
  <dcterms:modified xsi:type="dcterms:W3CDTF">2026-02-17T08:56:18Z</dcterms:modified>
</cp:coreProperties>
</file>